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9725"/>
  <workbookPr defaultThemeVersion="153222"/>
  <bookViews>
    <workbookView xWindow="-120" yWindow="-120" windowWidth="24240" windowHeight="13140" activeTab="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<sst xmlns="http://schemas.openxmlformats.org/spreadsheetml/2006/main" uniqueCount="32" count="32">
  <si>
    <t>SAZAIKAWN</t>
  </si>
  <si>
    <t>ASHA</t>
  </si>
  <si>
    <t>HAURUANG</t>
  </si>
  <si>
    <t>VANHNE</t>
  </si>
  <si>
    <t>THUAMPUI</t>
  </si>
  <si>
    <t>RSV</t>
  </si>
  <si>
    <t>VENGLAI CLINIC</t>
  </si>
  <si>
    <t>VENGHLUN</t>
  </si>
  <si>
    <t>COLLEGE SUBCENTER</t>
  </si>
  <si>
    <t>BAZAR VENG</t>
  </si>
  <si>
    <t>ZOHNUAI</t>
  </si>
  <si>
    <t>SERKAWN CLINIC</t>
  </si>
  <si>
    <t>ZOTLANG</t>
  </si>
  <si>
    <t>PUKPUI</t>
  </si>
  <si>
    <t>No. of Participant</t>
  </si>
  <si>
    <t>No. of time</t>
  </si>
  <si>
    <t>Daily Allowance</t>
  </si>
  <si>
    <t>S/No</t>
  </si>
  <si>
    <t>PARTICULARS</t>
  </si>
  <si>
    <t>Total Amount (in Rupees)</t>
  </si>
  <si>
    <t>Refreshment</t>
  </si>
  <si>
    <t>Travelling Allowance</t>
  </si>
  <si>
    <t>Rate</t>
  </si>
  <si>
    <t>Notebook &amp; pen</t>
  </si>
  <si>
    <t>Banner</t>
  </si>
  <si>
    <t>Contingencies</t>
  </si>
  <si>
    <t>GRAND TOTAL</t>
  </si>
  <si>
    <t>URBAN PRIMARY HEALTH CENTER, SAZAIKAWN</t>
  </si>
  <si>
    <t>LUNGLEI</t>
  </si>
  <si>
    <t>PLAN FOR CONDUCTING REVIEW MEETING</t>
  </si>
  <si>
    <t>FOR A PERIOD OF 2026-2027</t>
  </si>
  <si>
    <t>URBAN PRIMARY HEALTH CENTER, HRANGCHALKAWN</t>
  </si>
</sst>
</file>

<file path=xl/styles.xml><?xml version="1.0" encoding="utf-8"?>
<styleSheet xmlns="http://schemas.openxmlformats.org/spreadsheetml/2006/main">
  <numFmts count="2">
    <numFmt numFmtId="0" formatCode="General"/>
    <numFmt numFmtId="3" formatCode="#,##0"/>
  </numFmts>
  <fonts count="3">
    <font>
      <name val="Calibri"/>
      <sz val="11"/>
    </font>
    <font>
      <name val="Calibri"/>
      <sz val="12"/>
      <color rgb="FF000000"/>
    </font>
    <font>
      <name val="Calibri"/>
      <b/>
      <sz val="12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bottom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bottom"/>
    </xf>
    <xf numFmtId="0" fontId="1" fillId="0" borderId="1" xfId="0" applyFont="1" applyBorder="1" applyAlignment="1">
      <alignment vertical="bottom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21"/>
  <sheetViews>
    <sheetView tabSelected="1" workbookViewId="0">
      <selection activeCell="A1" sqref="A1:F1"/>
    </sheetView>
  </sheetViews>
  <sheetFormatPr defaultRowHeight="15.75" defaultColWidth="10"/>
  <cols>
    <col min="1" max="1" customWidth="1" bestFit="1" width="5.4257812" style="1"/>
    <col min="2" max="2" customWidth="1" bestFit="1" width="20.570312" style="1"/>
    <col min="3" max="3" customWidth="1" bestFit="1" width="18.710938" style="1"/>
    <col min="4" max="4" customWidth="1" width="8.285156" style="1"/>
    <col min="5" max="5" customWidth="1" bestFit="1" width="12.0" style="1"/>
    <col min="6" max="6" customWidth="1" bestFit="1" width="12.140625" style="1"/>
    <col min="7" max="12" customWidth="0" width="9.140625" style="1"/>
    <col min="13" max="13" customWidth="1" bestFit="1" width="19.425781" style="1"/>
    <col min="14" max="16384" customWidth="0" width="9.140625" style="1"/>
  </cols>
  <sheetData>
    <row r="1" spans="8:8" s="2" ht="27.75" customFormat="1" customHeight="1">
      <c r="A1" s="3" t="s">
        <v>31</v>
      </c>
      <c r="B1" s="3"/>
      <c r="C1" s="3"/>
      <c r="D1" s="3"/>
      <c r="E1" s="3"/>
      <c r="F1" s="3"/>
    </row>
    <row r="2" spans="8:8" s="2" ht="27.75" customFormat="1" customHeight="1">
      <c r="A2" s="3" t="s">
        <v>28</v>
      </c>
      <c r="B2" s="3"/>
      <c r="C2" s="3"/>
      <c r="D2" s="3"/>
      <c r="E2" s="3"/>
      <c r="F2" s="3"/>
    </row>
    <row r="3" spans="8:8" s="2" ht="27.75" customFormat="1" customHeight="1">
      <c r="A3" s="3" t="s">
        <v>29</v>
      </c>
      <c r="B3" s="3"/>
      <c r="C3" s="3"/>
      <c r="D3" s="3"/>
      <c r="E3" s="3"/>
      <c r="F3" s="3"/>
    </row>
    <row r="4" spans="8:8" s="2" ht="27.75" customFormat="1" customHeight="1">
      <c r="A4" s="3" t="s">
        <v>30</v>
      </c>
      <c r="B4" s="3"/>
      <c r="C4" s="3"/>
      <c r="D4" s="3"/>
      <c r="E4" s="3"/>
      <c r="F4" s="3"/>
    </row>
    <row r="6" spans="8:8" s="4" ht="47.25" customFormat="1">
      <c r="A6" s="5" t="s">
        <v>17</v>
      </c>
      <c r="B6" s="5" t="s">
        <v>18</v>
      </c>
      <c r="C6" s="5" t="s">
        <v>14</v>
      </c>
      <c r="D6" s="6" t="s">
        <v>22</v>
      </c>
      <c r="E6" s="5" t="s">
        <v>15</v>
      </c>
      <c r="F6" s="6" t="s">
        <v>19</v>
      </c>
    </row>
    <row r="7" spans="8:8" s="4" ht="26.25" customFormat="1" customHeight="1">
      <c r="A7" s="7">
        <v>1.0</v>
      </c>
      <c r="B7" s="8" t="s">
        <v>16</v>
      </c>
      <c r="C7" s="7">
        <v>45.0</v>
      </c>
      <c r="D7" s="7">
        <v>400.0</v>
      </c>
      <c r="E7" s="7">
        <v>2.0</v>
      </c>
      <c r="F7" s="9">
        <f>C7*D7*E7</f>
        <v>36000.0</v>
      </c>
      <c r="L7" s="7">
        <v>1.0</v>
      </c>
      <c r="M7" s="7" t="s">
        <v>0</v>
      </c>
      <c r="N7" s="7">
        <v>12.0</v>
      </c>
    </row>
    <row r="8" spans="8:8" s="4" ht="26.25" customFormat="1" customHeight="1">
      <c r="A8" s="7">
        <v>2.0</v>
      </c>
      <c r="B8" s="8" t="s">
        <v>21</v>
      </c>
      <c r="C8" s="7">
        <v>45.0</v>
      </c>
      <c r="D8" s="7">
        <v>250.0</v>
      </c>
      <c r="E8" s="7">
        <v>2.0</v>
      </c>
      <c r="F8" s="9">
        <f t="shared" si="0" ref="F8:F11">C8*D8*E8</f>
        <v>22500.0</v>
      </c>
      <c r="L8" s="7">
        <v>2.0</v>
      </c>
      <c r="M8" s="7" t="s">
        <v>1</v>
      </c>
      <c r="N8" s="7">
        <v>6.0</v>
      </c>
    </row>
    <row r="9" spans="8:8" s="4" ht="26.25" customFormat="1" customHeight="1">
      <c r="A9" s="7">
        <v>3.0</v>
      </c>
      <c r="B9" s="8" t="s">
        <v>20</v>
      </c>
      <c r="C9" s="7">
        <v>45.0</v>
      </c>
      <c r="D9" s="7">
        <v>100.0</v>
      </c>
      <c r="E9" s="7">
        <v>2.0</v>
      </c>
      <c r="F9" s="9">
        <f t="shared" si="0"/>
        <v>9000.0</v>
      </c>
      <c r="L9" s="7">
        <v>3.0</v>
      </c>
      <c r="M9" s="7" t="s">
        <v>2</v>
      </c>
      <c r="N9" s="7">
        <v>2.0</v>
      </c>
    </row>
    <row r="10" spans="8:8" s="4" ht="26.25" customFormat="1" customHeight="1">
      <c r="A10" s="7">
        <v>4.0</v>
      </c>
      <c r="B10" s="8" t="s">
        <v>23</v>
      </c>
      <c r="C10" s="7">
        <v>45.0</v>
      </c>
      <c r="D10" s="7">
        <v>50.0</v>
      </c>
      <c r="E10" s="7">
        <v>2.0</v>
      </c>
      <c r="F10" s="9">
        <f t="shared" si="0"/>
        <v>4500.0</v>
      </c>
      <c r="L10" s="7">
        <v>4.0</v>
      </c>
      <c r="M10" s="7" t="s">
        <v>3</v>
      </c>
      <c r="N10" s="7">
        <v>2.0</v>
      </c>
    </row>
    <row r="11" spans="8:8" s="4" ht="26.25" customFormat="1" customHeight="1">
      <c r="A11" s="7">
        <v>5.0</v>
      </c>
      <c r="B11" s="8" t="s">
        <v>24</v>
      </c>
      <c r="C11" s="7">
        <v>1.0</v>
      </c>
      <c r="D11" s="7">
        <v>500.0</v>
      </c>
      <c r="E11" s="7">
        <v>2.0</v>
      </c>
      <c r="F11" s="9">
        <f t="shared" si="0"/>
        <v>1000.0</v>
      </c>
      <c r="L11" s="7">
        <v>5.0</v>
      </c>
      <c r="M11" s="7" t="s">
        <v>4</v>
      </c>
      <c r="N11" s="7">
        <v>2.0</v>
      </c>
    </row>
    <row r="12" spans="8:8" s="2" ht="26.25" customFormat="1" customHeight="1">
      <c r="A12" s="10">
        <v>6.0</v>
      </c>
      <c r="B12" s="11" t="s">
        <v>25</v>
      </c>
      <c r="C12" s="7">
        <v>0.0</v>
      </c>
      <c r="D12" s="7">
        <v>0.0</v>
      </c>
      <c r="E12" s="7">
        <v>0.0</v>
      </c>
      <c r="F12" s="9">
        <v>1000.0</v>
      </c>
      <c r="L12" s="7">
        <v>6.0</v>
      </c>
      <c r="M12" s="8" t="s">
        <v>5</v>
      </c>
      <c r="N12" s="8">
        <v>2.0</v>
      </c>
    </row>
    <row r="13" spans="8:8" s="2" ht="26.25" customFormat="1" customHeight="1">
      <c r="A13" s="12" t="s">
        <v>26</v>
      </c>
      <c r="B13" s="12"/>
      <c r="C13" s="12"/>
      <c r="D13" s="12"/>
      <c r="E13" s="12"/>
      <c r="F13" s="13">
        <f>SUM(F7:F12)</f>
        <v>74000.0</v>
      </c>
      <c r="L13" s="7">
        <v>7.0</v>
      </c>
      <c r="M13" s="8" t="s">
        <v>6</v>
      </c>
      <c r="N13" s="8">
        <v>2.0</v>
      </c>
    </row>
    <row r="14" spans="8:8">
      <c r="L14" s="14">
        <v>8.0</v>
      </c>
      <c r="M14" s="15" t="s">
        <v>7</v>
      </c>
      <c r="N14" s="15">
        <v>2.0</v>
      </c>
    </row>
    <row r="15" spans="8:8">
      <c r="L15" s="14">
        <v>9.0</v>
      </c>
      <c r="M15" s="15" t="s">
        <v>8</v>
      </c>
      <c r="N15" s="15">
        <v>2.0</v>
      </c>
    </row>
    <row r="16" spans="8:8">
      <c r="L16" s="14">
        <v>10.0</v>
      </c>
      <c r="M16" s="15" t="s">
        <v>9</v>
      </c>
      <c r="N16" s="15">
        <v>2.0</v>
      </c>
    </row>
    <row r="17" spans="8:8">
      <c r="L17" s="14">
        <v>11.0</v>
      </c>
      <c r="M17" s="15" t="s">
        <v>10</v>
      </c>
      <c r="N17" s="15">
        <v>2.0</v>
      </c>
    </row>
    <row r="18" spans="8:8">
      <c r="L18" s="14">
        <v>12.0</v>
      </c>
      <c r="M18" s="15" t="s">
        <v>11</v>
      </c>
      <c r="N18" s="15">
        <v>2.0</v>
      </c>
    </row>
    <row r="19" spans="8:8">
      <c r="L19" s="14">
        <v>13.0</v>
      </c>
      <c r="M19" s="15" t="s">
        <v>12</v>
      </c>
      <c r="N19" s="15">
        <v>2.0</v>
      </c>
    </row>
    <row r="20" spans="8:8">
      <c r="L20" s="14">
        <v>14.0</v>
      </c>
      <c r="M20" s="15" t="s">
        <v>13</v>
      </c>
      <c r="N20" s="15">
        <v>2.0</v>
      </c>
    </row>
    <row r="21" spans="8:8">
      <c r="L21" s="15"/>
      <c r="M21" s="15"/>
      <c r="N21" s="15">
        <f>SUM(N7:N20)</f>
        <v>42.0</v>
      </c>
    </row>
  </sheetData>
  <mergeCells count="5">
    <mergeCell ref="A13:E13"/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MZ</dc:creator>
  <cp:lastModifiedBy>MZ</cp:lastModifiedBy>
  <dcterms:created xsi:type="dcterms:W3CDTF">2015-06-05T12:47:20Z</dcterms:created>
  <dcterms:modified xsi:type="dcterms:W3CDTF">2026-03-19T09:34:32Z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dab12dd11a914f5fa6edbdb4bc62f8f0</vt:lpwstr>
  </property>
</Properties>
</file>